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en\Documents\University\Mes_articles\2019_Fossil_Bombus\"/>
    </mc:Choice>
  </mc:AlternateContent>
  <xr:revisionPtr revIDLastSave="0" documentId="13_ncr:1_{A3B46117-56EE-43CB-9AA9-3C39B931B659}" xr6:coauthVersionLast="43" xr6:coauthVersionMax="43" xr10:uidLastSave="{00000000-0000-0000-0000-000000000000}"/>
  <bookViews>
    <workbookView xWindow="-108" yWindow="-108" windowWidth="23256" windowHeight="12576" xr2:uid="{8E15F1E2-1D7B-124A-8371-2458E1C0BB9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6" i="1" l="1"/>
</calcChain>
</file>

<file path=xl/sharedStrings.xml><?xml version="1.0" encoding="utf-8"?>
<sst xmlns="http://schemas.openxmlformats.org/spreadsheetml/2006/main" count="131" uniqueCount="77">
  <si>
    <t>Defined groups</t>
  </si>
  <si>
    <t>Cross-validation</t>
  </si>
  <si>
    <t>Andrenini</t>
  </si>
  <si>
    <t>Euherbstiini</t>
  </si>
  <si>
    <t>Oxaeinae</t>
  </si>
  <si>
    <t>Melitturgini</t>
  </si>
  <si>
    <t>Nolanomelissini</t>
  </si>
  <si>
    <t>Protandrenini</t>
  </si>
  <si>
    <t>Ancylaini</t>
  </si>
  <si>
    <t>Apini</t>
  </si>
  <si>
    <t>Bombini</t>
  </si>
  <si>
    <t>Centridini</t>
  </si>
  <si>
    <t>Electrapini</t>
  </si>
  <si>
    <t>Emphorini</t>
  </si>
  <si>
    <t>Eucerini</t>
  </si>
  <si>
    <t>Euglossini</t>
  </si>
  <si>
    <t>Exomalopsini</t>
  </si>
  <si>
    <t>Melikertini</t>
  </si>
  <si>
    <t>Tapinotaspidini</t>
  </si>
  <si>
    <t>Tetrapediini</t>
  </si>
  <si>
    <t>Anthophorini</t>
  </si>
  <si>
    <t>Brachynomadini</t>
  </si>
  <si>
    <t>Epeolini</t>
  </si>
  <si>
    <t>Ericrocridini</t>
  </si>
  <si>
    <t>Isepeolini</t>
  </si>
  <si>
    <t>Melectini</t>
  </si>
  <si>
    <t>Nomadini</t>
  </si>
  <si>
    <t>Osirini</t>
  </si>
  <si>
    <t>Protepeolini</t>
  </si>
  <si>
    <t>Rhathymini</t>
  </si>
  <si>
    <t>Ceratinini</t>
  </si>
  <si>
    <t>Manuelinii</t>
  </si>
  <si>
    <t>Xylocopini</t>
  </si>
  <si>
    <t>Callomelittinae</t>
  </si>
  <si>
    <t>Colletini</t>
  </si>
  <si>
    <t>Neopasiphaeinae</t>
  </si>
  <si>
    <t>Caupolicanini</t>
  </si>
  <si>
    <t>Diphaglossini</t>
  </si>
  <si>
    <t>Augochlorini</t>
  </si>
  <si>
    <t>Caenohalictini</t>
  </si>
  <si>
    <t>Halictini</t>
  </si>
  <si>
    <t>Sphecodini</t>
  </si>
  <si>
    <t>Thrinchostomatini</t>
  </si>
  <si>
    <t>Nomiinae</t>
  </si>
  <si>
    <t>Nomioidinae</t>
  </si>
  <si>
    <t>Conanhalictini</t>
  </si>
  <si>
    <t>Penapini</t>
  </si>
  <si>
    <t>Rophitini</t>
  </si>
  <si>
    <t>Xeralictini</t>
  </si>
  <si>
    <t>Fideliini</t>
  </si>
  <si>
    <t>Meganomiinae</t>
  </si>
  <si>
    <t>Melittini</t>
  </si>
  <si>
    <t>Stenotritidae</t>
  </si>
  <si>
    <t>%</t>
  </si>
  <si>
    <t>Andreninae</t>
  </si>
  <si>
    <t>Panurginae</t>
  </si>
  <si>
    <t>Xylocopinae</t>
  </si>
  <si>
    <t>Colletinae</t>
  </si>
  <si>
    <t>Diphaglossinae</t>
  </si>
  <si>
    <t>Halictinae</t>
  </si>
  <si>
    <t>Fideliinae</t>
  </si>
  <si>
    <t>Melittinae</t>
  </si>
  <si>
    <t>Andrenidae</t>
  </si>
  <si>
    <t>Apidae</t>
  </si>
  <si>
    <t>Apinae</t>
  </si>
  <si>
    <t xml:space="preserve">Electrapini† </t>
  </si>
  <si>
    <t>Melikertini†</t>
  </si>
  <si>
    <t>Eucerinae</t>
  </si>
  <si>
    <t>“Parasitic Apidae”</t>
  </si>
  <si>
    <t>Coelioxoidini</t>
  </si>
  <si>
    <t>Colletidae</t>
  </si>
  <si>
    <t>Dissoglotini</t>
  </si>
  <si>
    <t>Halictidae</t>
  </si>
  <si>
    <t>Rophitinae</t>
  </si>
  <si>
    <t>Megachilidae</t>
  </si>
  <si>
    <t>Melittidae</t>
  </si>
  <si>
    <t>Table S5. Specimen assignment in tribes using the cross-validation procedure in the LDA of forewing shape in first dataset. Original groups are along the rows, predicted groups are along the columns. The hit ratio (HR%) is given for each tribe.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</si>
</sst>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4.5"/>
      <color rgb="FF000000"/>
      <name val="Times New Roman"/>
      <family val="1"/>
    </font>
    <font>
      <sz val="4.5"/>
      <color rgb="FF000000"/>
      <name val="Times New Roman"/>
      <family val="1"/>
    </font>
    <font>
      <sz val="4.5"/>
      <color theme="1"/>
      <name val="Times New Roman"/>
      <family val="1"/>
    </font>
    <font>
      <b/>
      <sz val="4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5" xfId="0" applyBorder="1"/>
    <xf numFmtId="0" fontId="2" fillId="2" borderId="6" xfId="0" applyFont="1" applyFill="1" applyBorder="1" applyAlignment="1">
      <alignment vertical="center" textRotation="90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vertical="center" textRotation="255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7C87-69D5-644B-8827-BD2154740F86}">
  <dimension ref="A1:BE60"/>
  <sheetViews>
    <sheetView tabSelected="1" zoomScale="160" zoomScaleNormal="160" workbookViewId="0">
      <selection activeCell="A4" sqref="A4:A9"/>
    </sheetView>
  </sheetViews>
  <sheetFormatPr baseColWidth="10" defaultRowHeight="15.6" x14ac:dyDescent="0.3"/>
  <cols>
    <col min="1" max="3" width="18.296875" customWidth="1"/>
    <col min="4" max="57" width="7" customWidth="1"/>
  </cols>
  <sheetData>
    <row r="1" spans="1:57" ht="16.2" thickBot="1" x14ac:dyDescent="0.35">
      <c r="A1" t="s">
        <v>76</v>
      </c>
    </row>
    <row r="2" spans="1:57" ht="16.2" thickBot="1" x14ac:dyDescent="0.35">
      <c r="A2" s="21" t="s">
        <v>0</v>
      </c>
      <c r="B2" s="21"/>
      <c r="C2" s="22"/>
      <c r="D2" s="25" t="s">
        <v>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"/>
    </row>
    <row r="3" spans="1:57" ht="43.2" thickBot="1" x14ac:dyDescent="0.35">
      <c r="A3" s="23"/>
      <c r="B3" s="23"/>
      <c r="C3" s="24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9</v>
      </c>
      <c r="K3" s="3" t="s">
        <v>10</v>
      </c>
      <c r="L3" s="3" t="s">
        <v>12</v>
      </c>
      <c r="M3" s="3" t="s">
        <v>11</v>
      </c>
      <c r="N3" s="3" t="s">
        <v>15</v>
      </c>
      <c r="O3" s="3" t="s">
        <v>17</v>
      </c>
      <c r="P3" s="3" t="s">
        <v>8</v>
      </c>
      <c r="Q3" s="3" t="s">
        <v>13</v>
      </c>
      <c r="R3" s="3" t="s">
        <v>14</v>
      </c>
      <c r="S3" s="3" t="s">
        <v>16</v>
      </c>
      <c r="T3" s="3" t="s">
        <v>18</v>
      </c>
      <c r="U3" s="3" t="s">
        <v>20</v>
      </c>
      <c r="V3" s="3" t="s">
        <v>21</v>
      </c>
      <c r="W3" s="3" t="s">
        <v>69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19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N3" s="3" t="s">
        <v>37</v>
      </c>
      <c r="AO3" s="3" t="s">
        <v>71</v>
      </c>
      <c r="AP3" s="3" t="s">
        <v>38</v>
      </c>
      <c r="AQ3" s="3" t="s">
        <v>39</v>
      </c>
      <c r="AR3" s="3" t="s">
        <v>40</v>
      </c>
      <c r="AS3" s="3" t="s">
        <v>41</v>
      </c>
      <c r="AT3" s="3" t="s">
        <v>42</v>
      </c>
      <c r="AU3" s="3" t="s">
        <v>43</v>
      </c>
      <c r="AV3" s="3" t="s">
        <v>44</v>
      </c>
      <c r="AW3" s="3" t="s">
        <v>45</v>
      </c>
      <c r="AX3" s="3" t="s">
        <v>46</v>
      </c>
      <c r="AY3" s="3" t="s">
        <v>47</v>
      </c>
      <c r="AZ3" s="3" t="s">
        <v>48</v>
      </c>
      <c r="BA3" s="3" t="s">
        <v>49</v>
      </c>
      <c r="BB3" s="3" t="s">
        <v>50</v>
      </c>
      <c r="BC3" s="3" t="s">
        <v>51</v>
      </c>
      <c r="BD3" s="9" t="s">
        <v>52</v>
      </c>
      <c r="BE3" s="10" t="s">
        <v>53</v>
      </c>
    </row>
    <row r="4" spans="1:57" x14ac:dyDescent="0.3">
      <c r="A4" s="27" t="s">
        <v>62</v>
      </c>
      <c r="B4" s="30" t="s">
        <v>54</v>
      </c>
      <c r="C4" s="11" t="s">
        <v>2</v>
      </c>
      <c r="D4" s="1">
        <v>20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5">
        <v>0</v>
      </c>
      <c r="W4" s="4">
        <v>0</v>
      </c>
      <c r="X4" s="5">
        <v>0</v>
      </c>
      <c r="Y4" s="4">
        <v>0</v>
      </c>
      <c r="Z4" s="4">
        <v>0</v>
      </c>
      <c r="AA4" s="4">
        <v>0</v>
      </c>
      <c r="AB4" s="4">
        <v>0</v>
      </c>
      <c r="AC4" s="5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100</v>
      </c>
    </row>
    <row r="5" spans="1:57" ht="16.2" thickBot="1" x14ac:dyDescent="0.35">
      <c r="A5" s="28"/>
      <c r="B5" s="31"/>
      <c r="C5" s="12" t="s">
        <v>3</v>
      </c>
      <c r="D5" s="4">
        <v>0</v>
      </c>
      <c r="E5" s="1">
        <v>20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5">
        <v>0</v>
      </c>
      <c r="W5" s="4">
        <v>0</v>
      </c>
      <c r="X5" s="5">
        <v>0</v>
      </c>
      <c r="Y5" s="4">
        <v>0</v>
      </c>
      <c r="Z5" s="4">
        <v>0</v>
      </c>
      <c r="AA5" s="4">
        <v>0</v>
      </c>
      <c r="AB5" s="4">
        <v>0</v>
      </c>
      <c r="AC5" s="5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100</v>
      </c>
    </row>
    <row r="6" spans="1:57" ht="16.2" thickBot="1" x14ac:dyDescent="0.35">
      <c r="A6" s="28"/>
      <c r="B6" s="12" t="s">
        <v>4</v>
      </c>
      <c r="C6" s="12"/>
      <c r="D6" s="4">
        <v>0</v>
      </c>
      <c r="E6" s="4">
        <v>0</v>
      </c>
      <c r="F6" s="1">
        <v>20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5">
        <v>0</v>
      </c>
      <c r="W6" s="4">
        <v>0</v>
      </c>
      <c r="X6" s="5">
        <v>0</v>
      </c>
      <c r="Y6" s="4">
        <v>0</v>
      </c>
      <c r="Z6" s="4">
        <v>0</v>
      </c>
      <c r="AA6" s="4">
        <v>0</v>
      </c>
      <c r="AB6" s="4">
        <v>0</v>
      </c>
      <c r="AC6" s="5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100</v>
      </c>
    </row>
    <row r="7" spans="1:57" x14ac:dyDescent="0.3">
      <c r="A7" s="28"/>
      <c r="B7" s="30" t="s">
        <v>55</v>
      </c>
      <c r="C7" s="11" t="s">
        <v>5</v>
      </c>
      <c r="D7" s="4">
        <v>0</v>
      </c>
      <c r="E7" s="4">
        <v>0</v>
      </c>
      <c r="F7" s="4">
        <v>0</v>
      </c>
      <c r="G7" s="1">
        <v>19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5">
        <v>0</v>
      </c>
      <c r="W7" s="4">
        <v>0</v>
      </c>
      <c r="X7" s="5">
        <v>0</v>
      </c>
      <c r="Y7" s="4">
        <v>0</v>
      </c>
      <c r="Z7" s="4">
        <v>0</v>
      </c>
      <c r="AA7" s="4">
        <v>0</v>
      </c>
      <c r="AB7" s="4">
        <v>0</v>
      </c>
      <c r="AC7" s="5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100</v>
      </c>
    </row>
    <row r="8" spans="1:57" x14ac:dyDescent="0.3">
      <c r="A8" s="28"/>
      <c r="B8" s="32"/>
      <c r="C8" s="11" t="s">
        <v>6</v>
      </c>
      <c r="D8" s="4">
        <v>0</v>
      </c>
      <c r="E8" s="4">
        <v>0</v>
      </c>
      <c r="F8" s="4">
        <v>0</v>
      </c>
      <c r="G8" s="4">
        <v>0</v>
      </c>
      <c r="H8" s="1">
        <v>10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v>0</v>
      </c>
      <c r="W8" s="4">
        <v>0</v>
      </c>
      <c r="X8" s="5">
        <v>0</v>
      </c>
      <c r="Y8" s="4">
        <v>0</v>
      </c>
      <c r="Z8" s="4">
        <v>0</v>
      </c>
      <c r="AA8" s="4">
        <v>0</v>
      </c>
      <c r="AB8" s="4">
        <v>0</v>
      </c>
      <c r="AC8" s="5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100</v>
      </c>
    </row>
    <row r="9" spans="1:57" ht="16.2" thickBot="1" x14ac:dyDescent="0.35">
      <c r="A9" s="29"/>
      <c r="B9" s="31"/>
      <c r="C9" s="12" t="s">
        <v>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">
        <v>20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v>0</v>
      </c>
      <c r="W9" s="4">
        <v>0</v>
      </c>
      <c r="X9" s="5">
        <v>0</v>
      </c>
      <c r="Y9" s="4">
        <v>0</v>
      </c>
      <c r="Z9" s="4">
        <v>0</v>
      </c>
      <c r="AA9" s="4">
        <v>0</v>
      </c>
      <c r="AB9" s="4">
        <v>0</v>
      </c>
      <c r="AC9" s="5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100</v>
      </c>
    </row>
    <row r="10" spans="1:57" x14ac:dyDescent="0.3">
      <c r="A10" s="36" t="s">
        <v>63</v>
      </c>
      <c r="B10" s="39" t="s">
        <v>64</v>
      </c>
      <c r="C10" s="11" t="s">
        <v>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1">
        <v>20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>
        <v>0</v>
      </c>
      <c r="W10" s="4">
        <v>0</v>
      </c>
      <c r="X10" s="5">
        <v>0</v>
      </c>
      <c r="Y10" s="4">
        <v>0</v>
      </c>
      <c r="Z10" s="4">
        <v>0</v>
      </c>
      <c r="AA10" s="4">
        <v>0</v>
      </c>
      <c r="AB10" s="4">
        <v>0</v>
      </c>
      <c r="AC10" s="5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100</v>
      </c>
    </row>
    <row r="11" spans="1:57" x14ac:dyDescent="0.3">
      <c r="A11" s="37"/>
      <c r="B11" s="40"/>
      <c r="C11" s="11" t="s">
        <v>10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">
        <v>20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5">
        <v>0</v>
      </c>
      <c r="W11" s="4">
        <v>0</v>
      </c>
      <c r="X11" s="5">
        <v>0</v>
      </c>
      <c r="Y11" s="4">
        <v>0</v>
      </c>
      <c r="Z11" s="4">
        <v>0</v>
      </c>
      <c r="AA11" s="4">
        <v>0</v>
      </c>
      <c r="AB11" s="4">
        <v>0</v>
      </c>
      <c r="AC11" s="5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100</v>
      </c>
    </row>
    <row r="12" spans="1:57" x14ac:dyDescent="0.3">
      <c r="A12" s="37"/>
      <c r="B12" s="40"/>
      <c r="C12" s="11" t="s">
        <v>65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">
        <v>5</v>
      </c>
      <c r="M12" s="4"/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5">
        <v>0</v>
      </c>
      <c r="W12" s="4">
        <v>0</v>
      </c>
      <c r="X12" s="5">
        <v>0</v>
      </c>
      <c r="Y12" s="4">
        <v>0</v>
      </c>
      <c r="Z12" s="4">
        <v>0</v>
      </c>
      <c r="AA12" s="4">
        <v>0</v>
      </c>
      <c r="AB12" s="4">
        <v>0</v>
      </c>
      <c r="AC12" s="5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83.33</v>
      </c>
    </row>
    <row r="13" spans="1:57" x14ac:dyDescent="0.3">
      <c r="A13" s="37"/>
      <c r="B13" s="40"/>
      <c r="C13" s="11" t="s">
        <v>11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">
        <v>15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v>0</v>
      </c>
      <c r="W13" s="4">
        <v>0</v>
      </c>
      <c r="X13" s="5">
        <v>0</v>
      </c>
      <c r="Y13" s="4">
        <v>0</v>
      </c>
      <c r="Z13" s="4">
        <v>0</v>
      </c>
      <c r="AA13" s="4">
        <v>0</v>
      </c>
      <c r="AB13" s="4">
        <v>0</v>
      </c>
      <c r="AC13" s="5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75</v>
      </c>
    </row>
    <row r="14" spans="1:57" x14ac:dyDescent="0.3">
      <c r="A14" s="37"/>
      <c r="B14" s="40"/>
      <c r="C14" s="11" t="s">
        <v>15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">
        <v>20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4">
        <v>0</v>
      </c>
      <c r="X14" s="5">
        <v>0</v>
      </c>
      <c r="Y14" s="4">
        <v>0</v>
      </c>
      <c r="Z14" s="4">
        <v>0</v>
      </c>
      <c r="AA14" s="4">
        <v>0</v>
      </c>
      <c r="AB14" s="4">
        <v>0</v>
      </c>
      <c r="AC14" s="5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100</v>
      </c>
    </row>
    <row r="15" spans="1:57" ht="16.2" thickBot="1" x14ac:dyDescent="0.35">
      <c r="A15" s="37"/>
      <c r="B15" s="41"/>
      <c r="C15" s="13" t="s">
        <v>66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1">
        <v>2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4">
        <v>0</v>
      </c>
      <c r="X15" s="5">
        <v>0</v>
      </c>
      <c r="Y15" s="4">
        <v>0</v>
      </c>
      <c r="Z15" s="4">
        <v>0</v>
      </c>
      <c r="AA15" s="4">
        <v>0</v>
      </c>
      <c r="AB15" s="4">
        <v>0</v>
      </c>
      <c r="AC15" s="5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66.67</v>
      </c>
    </row>
    <row r="16" spans="1:57" x14ac:dyDescent="0.3">
      <c r="A16" s="37"/>
      <c r="B16" s="39" t="s">
        <v>67</v>
      </c>
      <c r="C16" s="11" t="s">
        <v>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1">
        <v>20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4">
        <v>0</v>
      </c>
      <c r="X16" s="5">
        <v>0</v>
      </c>
      <c r="Y16" s="4">
        <v>0</v>
      </c>
      <c r="Z16" s="4">
        <v>0</v>
      </c>
      <c r="AA16" s="4">
        <v>0</v>
      </c>
      <c r="AB16" s="4">
        <v>0</v>
      </c>
      <c r="AC16" s="5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100</v>
      </c>
    </row>
    <row r="17" spans="1:57" x14ac:dyDescent="0.3">
      <c r="A17" s="37"/>
      <c r="B17" s="40"/>
      <c r="C17" s="1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1">
        <v>20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4">
        <v>0</v>
      </c>
      <c r="X17" s="5">
        <v>0</v>
      </c>
      <c r="Y17" s="4">
        <v>0</v>
      </c>
      <c r="Z17" s="4">
        <v>0</v>
      </c>
      <c r="AA17" s="4">
        <v>0</v>
      </c>
      <c r="AB17" s="4">
        <v>0</v>
      </c>
      <c r="AC17" s="5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100</v>
      </c>
    </row>
    <row r="18" spans="1:57" x14ac:dyDescent="0.3">
      <c r="A18" s="37"/>
      <c r="B18" s="40"/>
      <c r="C18" s="1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5">
        <v>0</v>
      </c>
      <c r="Q18" s="5">
        <v>0</v>
      </c>
      <c r="R18" s="6">
        <v>20</v>
      </c>
      <c r="S18" s="4">
        <v>0</v>
      </c>
      <c r="T18" s="5">
        <v>0</v>
      </c>
      <c r="U18" s="4">
        <v>0</v>
      </c>
      <c r="V18" s="5">
        <v>0</v>
      </c>
      <c r="W18" s="4">
        <v>0</v>
      </c>
      <c r="X18" s="5">
        <v>0</v>
      </c>
      <c r="Y18" s="4">
        <v>0</v>
      </c>
      <c r="Z18" s="4">
        <v>0</v>
      </c>
      <c r="AA18" s="4">
        <v>0</v>
      </c>
      <c r="AB18" s="4">
        <v>0</v>
      </c>
      <c r="AC18" s="5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100</v>
      </c>
    </row>
    <row r="19" spans="1:57" x14ac:dyDescent="0.3">
      <c r="A19" s="37"/>
      <c r="B19" s="40"/>
      <c r="C19" s="11" t="s">
        <v>16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5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5">
        <v>1</v>
      </c>
      <c r="S19" s="6">
        <v>16</v>
      </c>
      <c r="T19" s="5">
        <v>0</v>
      </c>
      <c r="U19" s="4">
        <v>0</v>
      </c>
      <c r="V19" s="5">
        <v>0</v>
      </c>
      <c r="W19" s="4">
        <v>0</v>
      </c>
      <c r="X19" s="5">
        <v>0</v>
      </c>
      <c r="Y19" s="4">
        <v>0</v>
      </c>
      <c r="Z19" s="4">
        <v>0</v>
      </c>
      <c r="AA19" s="4">
        <v>0</v>
      </c>
      <c r="AB19" s="4">
        <v>0</v>
      </c>
      <c r="AC19" s="5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1</v>
      </c>
      <c r="BA19" s="4">
        <v>0</v>
      </c>
      <c r="BB19" s="4">
        <v>0</v>
      </c>
      <c r="BC19" s="4">
        <v>0</v>
      </c>
      <c r="BD19" s="4">
        <v>0</v>
      </c>
      <c r="BE19" s="4">
        <v>80</v>
      </c>
    </row>
    <row r="20" spans="1:57" ht="16.2" thickBot="1" x14ac:dyDescent="0.35">
      <c r="A20" s="37"/>
      <c r="B20" s="41"/>
      <c r="C20" s="13" t="s">
        <v>18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5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">
        <v>0</v>
      </c>
      <c r="Q20" s="5">
        <v>0</v>
      </c>
      <c r="R20" s="5">
        <v>0</v>
      </c>
      <c r="S20" s="5">
        <v>0</v>
      </c>
      <c r="T20" s="6">
        <v>20</v>
      </c>
      <c r="U20" s="4">
        <v>0</v>
      </c>
      <c r="V20" s="5">
        <v>0</v>
      </c>
      <c r="W20" s="4">
        <v>0</v>
      </c>
      <c r="X20" s="5">
        <v>0</v>
      </c>
      <c r="Y20" s="4">
        <v>0</v>
      </c>
      <c r="Z20" s="4">
        <v>0</v>
      </c>
      <c r="AA20" s="4">
        <v>0</v>
      </c>
      <c r="AB20" s="4">
        <v>0</v>
      </c>
      <c r="AC20" s="5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100</v>
      </c>
    </row>
    <row r="21" spans="1:57" ht="16.2" thickBot="1" x14ac:dyDescent="0.35">
      <c r="A21" s="37"/>
      <c r="B21" s="33" t="s">
        <v>68</v>
      </c>
      <c r="C21" s="11" t="s">
        <v>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5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5">
        <v>0</v>
      </c>
      <c r="R21" s="5">
        <v>0</v>
      </c>
      <c r="S21" s="5">
        <v>0</v>
      </c>
      <c r="T21" s="5">
        <v>0</v>
      </c>
      <c r="U21" s="6">
        <v>20</v>
      </c>
      <c r="V21" s="5">
        <v>0</v>
      </c>
      <c r="W21" s="4">
        <v>0</v>
      </c>
      <c r="X21" s="5">
        <v>0</v>
      </c>
      <c r="Y21" s="4">
        <v>0</v>
      </c>
      <c r="Z21" s="4">
        <v>0</v>
      </c>
      <c r="AA21" s="4">
        <v>0</v>
      </c>
      <c r="AB21" s="4">
        <v>0</v>
      </c>
      <c r="AC21" s="5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100</v>
      </c>
    </row>
    <row r="22" spans="1:57" ht="16.2" thickBot="1" x14ac:dyDescent="0.35">
      <c r="A22" s="37"/>
      <c r="B22" s="33"/>
      <c r="C22" s="11" t="s">
        <v>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5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6">
        <v>20</v>
      </c>
      <c r="W22" s="4">
        <v>0</v>
      </c>
      <c r="X22" s="5">
        <v>0</v>
      </c>
      <c r="Y22" s="4">
        <v>0</v>
      </c>
      <c r="Z22" s="4">
        <v>0</v>
      </c>
      <c r="AA22" s="4">
        <v>0</v>
      </c>
      <c r="AB22" s="4">
        <v>0</v>
      </c>
      <c r="AC22" s="5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100</v>
      </c>
    </row>
    <row r="23" spans="1:57" ht="16.2" thickBot="1" x14ac:dyDescent="0.35">
      <c r="A23" s="37"/>
      <c r="B23" s="33"/>
      <c r="C23" s="11" t="s">
        <v>69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5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6">
        <v>10</v>
      </c>
      <c r="X23" s="5">
        <v>0</v>
      </c>
      <c r="Y23" s="4">
        <v>0</v>
      </c>
      <c r="Z23" s="4">
        <v>0</v>
      </c>
      <c r="AA23" s="4">
        <v>0</v>
      </c>
      <c r="AB23" s="4">
        <v>0</v>
      </c>
      <c r="AC23" s="5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100</v>
      </c>
    </row>
    <row r="24" spans="1:57" ht="16.2" thickBot="1" x14ac:dyDescent="0.35">
      <c r="A24" s="37"/>
      <c r="B24" s="33"/>
      <c r="C24" s="11" t="s">
        <v>22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5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6">
        <v>20</v>
      </c>
      <c r="Y24" s="4">
        <v>0</v>
      </c>
      <c r="Z24" s="4">
        <v>0</v>
      </c>
      <c r="AA24" s="4">
        <v>0</v>
      </c>
      <c r="AB24" s="4">
        <v>0</v>
      </c>
      <c r="AC24" s="5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100</v>
      </c>
    </row>
    <row r="25" spans="1:57" ht="16.2" thickBot="1" x14ac:dyDescent="0.35">
      <c r="A25" s="37"/>
      <c r="B25" s="33"/>
      <c r="C25" s="11" t="s">
        <v>23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5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">
        <v>20</v>
      </c>
      <c r="Z25" s="5">
        <v>0</v>
      </c>
      <c r="AA25" s="5">
        <v>0</v>
      </c>
      <c r="AB25" s="5">
        <v>0</v>
      </c>
      <c r="AC25" s="5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100</v>
      </c>
    </row>
    <row r="26" spans="1:57" ht="16.2" thickBot="1" x14ac:dyDescent="0.35">
      <c r="A26" s="37"/>
      <c r="B26" s="33"/>
      <c r="C26" s="11" t="s">
        <v>24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5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6">
        <v>20</v>
      </c>
      <c r="AA26" s="5">
        <v>0</v>
      </c>
      <c r="AB26" s="5">
        <v>0</v>
      </c>
      <c r="AC26" s="5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100</v>
      </c>
    </row>
    <row r="27" spans="1:57" ht="16.2" thickBot="1" x14ac:dyDescent="0.35">
      <c r="A27" s="37"/>
      <c r="B27" s="33"/>
      <c r="C27" s="11" t="s">
        <v>25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5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6">
        <v>20</v>
      </c>
      <c r="AB27" s="5">
        <v>0</v>
      </c>
      <c r="AC27" s="5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100</v>
      </c>
    </row>
    <row r="28" spans="1:57" ht="16.2" thickBot="1" x14ac:dyDescent="0.35">
      <c r="A28" s="37"/>
      <c r="B28" s="33"/>
      <c r="C28" s="11" t="s">
        <v>26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5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6">
        <v>20</v>
      </c>
      <c r="AC28" s="5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100</v>
      </c>
    </row>
    <row r="29" spans="1:57" ht="16.2" thickBot="1" x14ac:dyDescent="0.35">
      <c r="A29" s="37"/>
      <c r="B29" s="33"/>
      <c r="C29" s="11" t="s">
        <v>27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5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6">
        <v>2</v>
      </c>
      <c r="Y29" s="5">
        <v>0</v>
      </c>
      <c r="Z29" s="5">
        <v>0</v>
      </c>
      <c r="AA29" s="5">
        <v>0</v>
      </c>
      <c r="AB29" s="5">
        <v>0</v>
      </c>
      <c r="AC29" s="6">
        <v>17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85</v>
      </c>
    </row>
    <row r="30" spans="1:57" ht="16.2" thickBot="1" x14ac:dyDescent="0.35">
      <c r="A30" s="37"/>
      <c r="B30" s="33"/>
      <c r="C30" s="11" t="s">
        <v>28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5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6">
        <v>20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100</v>
      </c>
    </row>
    <row r="31" spans="1:57" ht="16.2" thickBot="1" x14ac:dyDescent="0.35">
      <c r="A31" s="37"/>
      <c r="B31" s="33"/>
      <c r="C31" s="12" t="s">
        <v>29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5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6">
        <v>20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100</v>
      </c>
    </row>
    <row r="32" spans="1:57" ht="16.2" thickBot="1" x14ac:dyDescent="0.35">
      <c r="A32" s="37"/>
      <c r="B32" s="33" t="s">
        <v>56</v>
      </c>
      <c r="C32" s="11" t="s">
        <v>30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5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20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100</v>
      </c>
    </row>
    <row r="33" spans="1:57" ht="16.2" thickBot="1" x14ac:dyDescent="0.35">
      <c r="A33" s="37"/>
      <c r="B33" s="33"/>
      <c r="C33" s="11" t="s">
        <v>31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5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6">
        <v>20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100</v>
      </c>
    </row>
    <row r="34" spans="1:57" ht="16.2" thickBot="1" x14ac:dyDescent="0.35">
      <c r="A34" s="37"/>
      <c r="B34" s="33"/>
      <c r="C34" s="11" t="s">
        <v>19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5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6">
        <v>10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100</v>
      </c>
    </row>
    <row r="35" spans="1:57" ht="16.2" thickBot="1" x14ac:dyDescent="0.35">
      <c r="A35" s="38"/>
      <c r="B35" s="33"/>
      <c r="C35" s="14" t="s">
        <v>32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5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6">
        <v>20</v>
      </c>
      <c r="AJ35" s="5">
        <v>0</v>
      </c>
      <c r="AK35" s="5">
        <v>0</v>
      </c>
      <c r="AL35" s="5">
        <v>0</v>
      </c>
      <c r="AM35" s="5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100</v>
      </c>
    </row>
    <row r="36" spans="1:57" ht="16.2" thickBot="1" x14ac:dyDescent="0.35">
      <c r="A36" s="34" t="s">
        <v>70</v>
      </c>
      <c r="B36" s="12" t="s">
        <v>33</v>
      </c>
      <c r="C36" s="12" t="s">
        <v>33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5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1">
        <v>11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91.67</v>
      </c>
    </row>
    <row r="37" spans="1:57" ht="16.2" thickBot="1" x14ac:dyDescent="0.35">
      <c r="A37" s="28"/>
      <c r="B37" s="12" t="s">
        <v>57</v>
      </c>
      <c r="C37" s="12" t="s">
        <v>34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5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1">
        <v>20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100</v>
      </c>
    </row>
    <row r="38" spans="1:57" ht="16.2" thickBot="1" x14ac:dyDescent="0.35">
      <c r="A38" s="28"/>
      <c r="B38" s="12" t="s">
        <v>35</v>
      </c>
      <c r="C38" s="12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5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1">
        <v>20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100</v>
      </c>
    </row>
    <row r="39" spans="1:57" x14ac:dyDescent="0.3">
      <c r="A39" s="28"/>
      <c r="B39" s="30" t="s">
        <v>58</v>
      </c>
      <c r="C39" s="11" t="s">
        <v>36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5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1">
        <v>20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100</v>
      </c>
    </row>
    <row r="40" spans="1:57" x14ac:dyDescent="0.3">
      <c r="A40" s="28"/>
      <c r="B40" s="32"/>
      <c r="C40" s="11" t="s">
        <v>37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5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1">
        <v>20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100</v>
      </c>
    </row>
    <row r="41" spans="1:57" ht="16.2" thickBot="1" x14ac:dyDescent="0.35">
      <c r="A41" s="29"/>
      <c r="B41" s="31"/>
      <c r="C41" s="12" t="s">
        <v>71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5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1">
        <v>20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100</v>
      </c>
    </row>
    <row r="42" spans="1:57" x14ac:dyDescent="0.3">
      <c r="A42" s="34" t="s">
        <v>72</v>
      </c>
      <c r="B42" s="35" t="s">
        <v>59</v>
      </c>
      <c r="C42" s="11" t="s">
        <v>38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5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1">
        <v>18</v>
      </c>
      <c r="AQ42" s="1">
        <v>1</v>
      </c>
      <c r="AR42" s="4">
        <v>0</v>
      </c>
      <c r="AS42" s="1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0</v>
      </c>
      <c r="BB42" s="4">
        <v>0</v>
      </c>
      <c r="BC42" s="4">
        <v>0</v>
      </c>
      <c r="BD42" s="4">
        <v>0</v>
      </c>
      <c r="BE42" s="4">
        <v>90</v>
      </c>
    </row>
    <row r="43" spans="1:57" x14ac:dyDescent="0.3">
      <c r="A43" s="28"/>
      <c r="B43" s="32"/>
      <c r="C43" s="11" t="s">
        <v>39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5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1">
        <v>17</v>
      </c>
      <c r="AR43" s="1">
        <v>2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0</v>
      </c>
      <c r="BB43" s="4">
        <v>0</v>
      </c>
      <c r="BC43" s="4">
        <v>0</v>
      </c>
      <c r="BD43" s="4">
        <v>0</v>
      </c>
      <c r="BE43" s="4">
        <v>85</v>
      </c>
    </row>
    <row r="44" spans="1:57" x14ac:dyDescent="0.3">
      <c r="A44" s="28"/>
      <c r="B44" s="32"/>
      <c r="C44" s="11" t="s">
        <v>40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5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1">
        <v>2</v>
      </c>
      <c r="AQ44" s="4">
        <v>0</v>
      </c>
      <c r="AR44" s="1">
        <v>18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90</v>
      </c>
    </row>
    <row r="45" spans="1:57" x14ac:dyDescent="0.3">
      <c r="A45" s="28"/>
      <c r="B45" s="32"/>
      <c r="C45" s="11" t="s">
        <v>41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5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1">
        <v>1</v>
      </c>
      <c r="AQ45" s="4">
        <v>0</v>
      </c>
      <c r="AR45" s="4">
        <v>0</v>
      </c>
      <c r="AS45" s="1">
        <v>19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95</v>
      </c>
    </row>
    <row r="46" spans="1:57" ht="16.2" thickBot="1" x14ac:dyDescent="0.35">
      <c r="A46" s="28"/>
      <c r="B46" s="31"/>
      <c r="C46" s="12" t="s">
        <v>42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5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1">
        <v>20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100</v>
      </c>
    </row>
    <row r="47" spans="1:57" ht="16.2" thickBot="1" x14ac:dyDescent="0.35">
      <c r="A47" s="28"/>
      <c r="B47" s="12" t="s">
        <v>43</v>
      </c>
      <c r="C47" s="1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1">
        <v>20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100</v>
      </c>
    </row>
    <row r="48" spans="1:57" ht="16.2" thickBot="1" x14ac:dyDescent="0.35">
      <c r="A48" s="28"/>
      <c r="B48" s="12" t="s">
        <v>44</v>
      </c>
      <c r="C48" s="12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5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1">
        <v>20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100</v>
      </c>
    </row>
    <row r="49" spans="1:57" x14ac:dyDescent="0.3">
      <c r="A49" s="28"/>
      <c r="B49" s="30" t="s">
        <v>73</v>
      </c>
      <c r="C49" s="11" t="s">
        <v>45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1">
        <v>1</v>
      </c>
      <c r="AT49" s="4">
        <v>0</v>
      </c>
      <c r="AU49" s="4">
        <v>0</v>
      </c>
      <c r="AV49" s="4">
        <v>0</v>
      </c>
      <c r="AW49" s="1">
        <v>19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95</v>
      </c>
    </row>
    <row r="50" spans="1:57" x14ac:dyDescent="0.3">
      <c r="A50" s="28"/>
      <c r="B50" s="32"/>
      <c r="C50" s="11" t="s">
        <v>46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5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1">
        <v>19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100</v>
      </c>
    </row>
    <row r="51" spans="1:57" x14ac:dyDescent="0.3">
      <c r="A51" s="28"/>
      <c r="B51" s="32"/>
      <c r="C51" s="11" t="s">
        <v>47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5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1">
        <v>1</v>
      </c>
      <c r="AT51" s="4">
        <v>0</v>
      </c>
      <c r="AU51" s="4">
        <v>0</v>
      </c>
      <c r="AV51" s="4">
        <v>0</v>
      </c>
      <c r="AW51" s="1">
        <v>4</v>
      </c>
      <c r="AX51" s="4">
        <v>0</v>
      </c>
      <c r="AY51" s="1">
        <v>15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75</v>
      </c>
    </row>
    <row r="52" spans="1:57" ht="16.2" thickBot="1" x14ac:dyDescent="0.35">
      <c r="A52" s="29"/>
      <c r="B52" s="31"/>
      <c r="C52" s="12" t="s">
        <v>48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5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1">
        <v>20</v>
      </c>
      <c r="BA52" s="4">
        <v>0</v>
      </c>
      <c r="BB52" s="4">
        <v>0</v>
      </c>
      <c r="BC52" s="4">
        <v>0</v>
      </c>
      <c r="BD52" s="4">
        <v>0</v>
      </c>
      <c r="BE52" s="4">
        <v>100</v>
      </c>
    </row>
    <row r="53" spans="1:57" ht="16.2" thickBot="1" x14ac:dyDescent="0.35">
      <c r="A53" s="12" t="s">
        <v>74</v>
      </c>
      <c r="B53" s="12" t="s">
        <v>60</v>
      </c>
      <c r="C53" s="12" t="s">
        <v>49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5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1">
        <v>20</v>
      </c>
      <c r="BB53" s="4">
        <v>0</v>
      </c>
      <c r="BC53" s="4">
        <v>0</v>
      </c>
      <c r="BD53" s="4">
        <v>0</v>
      </c>
      <c r="BE53" s="4">
        <v>100</v>
      </c>
    </row>
    <row r="54" spans="1:57" ht="16.2" thickBot="1" x14ac:dyDescent="0.35">
      <c r="A54" s="27" t="s">
        <v>75</v>
      </c>
      <c r="B54" s="12" t="s">
        <v>50</v>
      </c>
      <c r="C54" s="12" t="s">
        <v>50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5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1">
        <v>15</v>
      </c>
      <c r="BC54" s="4">
        <v>0</v>
      </c>
      <c r="BD54" s="1">
        <v>5</v>
      </c>
      <c r="BE54" s="4">
        <v>75</v>
      </c>
    </row>
    <row r="55" spans="1:57" ht="16.2" thickBot="1" x14ac:dyDescent="0.35">
      <c r="A55" s="29"/>
      <c r="B55" s="12" t="s">
        <v>61</v>
      </c>
      <c r="C55" s="12" t="s">
        <v>51</v>
      </c>
      <c r="D55" s="7">
        <v>1</v>
      </c>
      <c r="E55" s="4">
        <v>0</v>
      </c>
      <c r="F55" s="4">
        <v>0</v>
      </c>
      <c r="G55" s="4">
        <v>0</v>
      </c>
      <c r="H55" s="4">
        <v>0</v>
      </c>
      <c r="I55" s="5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8">
        <v>19</v>
      </c>
      <c r="BD55" s="7">
        <v>0</v>
      </c>
      <c r="BE55" s="7">
        <v>95</v>
      </c>
    </row>
    <row r="56" spans="1:57" s="19" customFormat="1" ht="7.2" thickBot="1" x14ac:dyDescent="0.35">
      <c r="A56" s="18" t="s">
        <v>52</v>
      </c>
      <c r="B56" s="18"/>
      <c r="C56" s="17" t="s">
        <v>52</v>
      </c>
      <c r="D56" s="20">
        <v>0</v>
      </c>
      <c r="E56" s="4">
        <v>0</v>
      </c>
      <c r="F56" s="4">
        <v>0</v>
      </c>
      <c r="G56" s="4">
        <v>0</v>
      </c>
      <c r="H56" s="4">
        <v>0</v>
      </c>
      <c r="I56" s="5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5">
        <v>0</v>
      </c>
      <c r="Q56" s="5">
        <f ca="1">Q48:Q569</f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6">
        <v>15</v>
      </c>
      <c r="BE56" s="15">
        <v>78.95</v>
      </c>
    </row>
    <row r="57" spans="1:57" x14ac:dyDescent="0.3">
      <c r="Q57" s="5"/>
    </row>
    <row r="58" spans="1:57" x14ac:dyDescent="0.3">
      <c r="Q58" s="6"/>
    </row>
    <row r="59" spans="1:57" x14ac:dyDescent="0.3">
      <c r="Q59" s="5"/>
    </row>
    <row r="60" spans="1:57" x14ac:dyDescent="0.3">
      <c r="Q60" s="6"/>
    </row>
  </sheetData>
  <mergeCells count="16">
    <mergeCell ref="A54:A55"/>
    <mergeCell ref="B32:B35"/>
    <mergeCell ref="A36:A41"/>
    <mergeCell ref="B39:B41"/>
    <mergeCell ref="A42:A52"/>
    <mergeCell ref="B42:B46"/>
    <mergeCell ref="B49:B52"/>
    <mergeCell ref="A10:A35"/>
    <mergeCell ref="B10:B15"/>
    <mergeCell ref="B16:B20"/>
    <mergeCell ref="B21:B31"/>
    <mergeCell ref="A2:C3"/>
    <mergeCell ref="D2:BD2"/>
    <mergeCell ref="A4:A9"/>
    <mergeCell ref="B4:B5"/>
    <mergeCell ref="B7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Dehon</dc:creator>
  <cp:lastModifiedBy>Maxence Gérard</cp:lastModifiedBy>
  <dcterms:created xsi:type="dcterms:W3CDTF">2019-08-13T09:58:35Z</dcterms:created>
  <dcterms:modified xsi:type="dcterms:W3CDTF">2019-08-21T14:22:43Z</dcterms:modified>
</cp:coreProperties>
</file>